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379" activeTab="0"/>
  </bookViews>
  <sheets>
    <sheet name="Bid Sheet" sheetId="1" r:id="rId1"/>
  </sheets>
  <definedNames>
    <definedName name="_xlnm.Print_Area" localSheetId="0">'Bid Sheet'!$A$1:$G$32</definedName>
  </definedNames>
  <calcPr fullCalcOnLoad="1"/>
</workbook>
</file>

<file path=xl/sharedStrings.xml><?xml version="1.0" encoding="utf-8"?>
<sst xmlns="http://schemas.openxmlformats.org/spreadsheetml/2006/main" count="92" uniqueCount="63">
  <si>
    <t>Clearing and Grubbing</t>
  </si>
  <si>
    <t>Unit Measure</t>
  </si>
  <si>
    <t>Item Description</t>
  </si>
  <si>
    <t>LF</t>
  </si>
  <si>
    <t>CY</t>
  </si>
  <si>
    <t>SY</t>
  </si>
  <si>
    <t>TOTAL</t>
  </si>
  <si>
    <t>TN</t>
  </si>
  <si>
    <t>Headwall Demolition</t>
  </si>
  <si>
    <t>EA</t>
  </si>
  <si>
    <t>Notes</t>
  </si>
  <si>
    <t>LS</t>
  </si>
  <si>
    <t>Bedding Stone</t>
  </si>
  <si>
    <t>Energy Dissipaters</t>
  </si>
  <si>
    <t>Mobilization</t>
  </si>
  <si>
    <t>Tree Barricade</t>
  </si>
  <si>
    <t>Channel Excavation</t>
  </si>
  <si>
    <t>Embankment (Backfill)</t>
  </si>
  <si>
    <t>AC</t>
  </si>
  <si>
    <t>Tree Removal (Unprotected)</t>
  </si>
  <si>
    <t>Tree Removal (Protected)</t>
  </si>
  <si>
    <t>Regular Excavation</t>
  </si>
  <si>
    <t>Maintenance of Traffic</t>
  </si>
  <si>
    <t>Item Number</t>
  </si>
  <si>
    <t>Sub-total</t>
  </si>
  <si>
    <t>Quantities Total</t>
  </si>
  <si>
    <t xml:space="preserve">BID SHEET FOR SHARER ROAD OUTFALL PROJECT                                                                                                                                                                                                              </t>
  </si>
  <si>
    <t>LC-007</t>
  </si>
  <si>
    <t>Tree Removal (Greater than 24" Diameter)</t>
  </si>
  <si>
    <t xml:space="preserve">BID ALTERNATE FOR SHARER ROAD OUTFALL PROJECT                                                                                                                                                                                                              </t>
  </si>
  <si>
    <t>Unit Cost*</t>
  </si>
  <si>
    <t>Note: * Unit Cost is installed price including materials, labor and equipments.</t>
  </si>
  <si>
    <t>Silt Fence Staked, Type III</t>
  </si>
  <si>
    <t>See Sheet 13 for trench cut repair details.</t>
  </si>
  <si>
    <t>S-4 &amp; S-6</t>
  </si>
  <si>
    <t>S-2 &amp; S-3</t>
  </si>
  <si>
    <t>FDOT #67 stones</t>
  </si>
  <si>
    <t xml:space="preserve">Include bedding preparation, fertilization, lime application, &amp; pins. </t>
  </si>
  <si>
    <t>Include permit application for staging area if required.</t>
  </si>
  <si>
    <t xml:space="preserve">Include signs, flaggers &amp; radio equipments. </t>
  </si>
  <si>
    <t>Include disposal.</t>
  </si>
  <si>
    <t>Include geotextile, wire mesh, control joints &amp; expansion joints.</t>
  </si>
  <si>
    <t>Include stump grinding.</t>
  </si>
  <si>
    <t>Include stakes.</t>
  </si>
  <si>
    <t>Include stakes, hog wire &amp; Type IV silt fence.</t>
  </si>
  <si>
    <t>At four different locations.</t>
  </si>
  <si>
    <t>Old FDOT pay item #</t>
  </si>
  <si>
    <t>Limerock, New Material for Reworking Base</t>
  </si>
  <si>
    <t>Superpave Asphaltic Concrete (SP-9.5 &amp; SP-12.5); Traffic Level C</t>
  </si>
  <si>
    <t xml:space="preserve"> Concrete Class I - Endwall</t>
  </si>
  <si>
    <t>Inlets, DT BOT, Type D &lt;10'</t>
  </si>
  <si>
    <t xml:space="preserve">Pipe Culvert, Optional Material, Round, 18" (RCP) SD </t>
  </si>
  <si>
    <t xml:space="preserve">Pipe Culvert, Optional Material, Round, 24" (RCP) SD </t>
  </si>
  <si>
    <t xml:space="preserve">Pipe Culvert, Optional Material, Round, 30" (RCP) SD </t>
  </si>
  <si>
    <t>S-1 &amp; S-5</t>
  </si>
  <si>
    <t>Concrete Slope Pavement: Non-Reinforced (Ditch)</t>
  </si>
  <si>
    <t>Guardrail - Roadway</t>
  </si>
  <si>
    <t>Performance Turf, Sod (Centipede)</t>
  </si>
  <si>
    <t>Hay Bales Staked</t>
  </si>
  <si>
    <t>Mitered End Section, Optional Round, 18" (RCP) SD</t>
  </si>
  <si>
    <t>Guardrail End Anchorage Assembly - Flared</t>
  </si>
  <si>
    <t>Include stump grinding.  Quantity is pending the tree arborist assessment.</t>
  </si>
  <si>
    <t xml:space="preserve">Include disposals, tree removal under 12" diameter &amp; invasive plants treatment.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</si>
</sst>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&quot;$&quot;#,##0.0"/>
    <numFmt numFmtId="168" formatCode="####\-###\-###"/>
    <numFmt numFmtId="169" formatCode="\L\C\-00#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ck"/>
      <right style="hair"/>
      <top style="thin"/>
      <bottom style="thin"/>
    </border>
    <border>
      <left style="hair"/>
      <right style="thin"/>
      <top style="thin"/>
      <bottom style="double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hair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ck"/>
      <right style="hair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/>
      <protection locked="0"/>
    </xf>
    <xf numFmtId="168" fontId="0" fillId="0" borderId="10" xfId="0" applyNumberForma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9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68" fontId="0" fillId="0" borderId="13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9" fontId="0" fillId="0" borderId="13" xfId="0" applyNumberFormat="1" applyFont="1" applyBorder="1" applyAlignment="1">
      <alignment horizontal="left"/>
    </xf>
    <xf numFmtId="168" fontId="0" fillId="0" borderId="10" xfId="0" applyNumberForma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69" fontId="0" fillId="0" borderId="21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168" fontId="0" fillId="0" borderId="11" xfId="0" applyNumberForma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8" fontId="0" fillId="0" borderId="20" xfId="0" applyNumberFormat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11" xfId="59" applyNumberFormat="1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SheetLayoutView="91" workbookViewId="0" topLeftCell="A1">
      <selection activeCell="A1" sqref="A1:G1"/>
    </sheetView>
  </sheetViews>
  <sheetFormatPr defaultColWidth="9.140625" defaultRowHeight="12.75"/>
  <cols>
    <col min="1" max="1" width="18.140625" style="0" customWidth="1"/>
    <col min="2" max="2" width="47.7109375" style="0" customWidth="1"/>
    <col min="3" max="5" width="20.00390625" style="0" customWidth="1"/>
    <col min="6" max="6" width="13.57421875" style="2" customWidth="1"/>
    <col min="7" max="7" width="41.28125" style="0" customWidth="1"/>
    <col min="8" max="8" width="11.140625" style="0" bestFit="1" customWidth="1"/>
  </cols>
  <sheetData>
    <row r="1" spans="1:7" ht="24.75" customHeight="1" thickBot="1">
      <c r="A1" s="68" t="s">
        <v>26</v>
      </c>
      <c r="B1" s="69"/>
      <c r="C1" s="69"/>
      <c r="D1" s="69"/>
      <c r="E1" s="69"/>
      <c r="F1" s="69"/>
      <c r="G1" s="69"/>
    </row>
    <row r="2" spans="1:7" ht="19.5" customHeight="1" thickBot="1" thickTop="1">
      <c r="A2" s="55" t="s">
        <v>23</v>
      </c>
      <c r="B2" s="57" t="s">
        <v>2</v>
      </c>
      <c r="C2" s="57" t="s">
        <v>1</v>
      </c>
      <c r="D2" s="58" t="s">
        <v>30</v>
      </c>
      <c r="E2" s="57" t="s">
        <v>25</v>
      </c>
      <c r="F2" s="59" t="s">
        <v>24</v>
      </c>
      <c r="G2" s="60" t="s">
        <v>10</v>
      </c>
    </row>
    <row r="3" spans="1:7" s="4" customFormat="1" ht="30.75" customHeight="1">
      <c r="A3" s="9">
        <v>101001000</v>
      </c>
      <c r="B3" s="61" t="s">
        <v>14</v>
      </c>
      <c r="C3" s="32" t="s">
        <v>11</v>
      </c>
      <c r="D3" s="63"/>
      <c r="E3" s="31">
        <v>1</v>
      </c>
      <c r="F3" s="11">
        <f aca="true" t="shared" si="0" ref="F3:F28">E3*D3</f>
        <v>0</v>
      </c>
      <c r="G3" s="62" t="s">
        <v>38</v>
      </c>
    </row>
    <row r="4" spans="1:7" s="4" customFormat="1" ht="19.5" customHeight="1">
      <c r="A4" s="9">
        <v>102001000</v>
      </c>
      <c r="B4" s="43" t="s">
        <v>22</v>
      </c>
      <c r="C4" s="10" t="s">
        <v>11</v>
      </c>
      <c r="D4" s="63"/>
      <c r="E4" s="13">
        <v>1</v>
      </c>
      <c r="F4" s="11">
        <f t="shared" si="0"/>
        <v>0</v>
      </c>
      <c r="G4" s="34" t="s">
        <v>39</v>
      </c>
    </row>
    <row r="5" spans="1:7" s="4" customFormat="1" ht="19.5" customHeight="1">
      <c r="A5" s="14">
        <v>104013001</v>
      </c>
      <c r="B5" s="44" t="s">
        <v>32</v>
      </c>
      <c r="C5" s="15" t="s">
        <v>3</v>
      </c>
      <c r="D5" s="63"/>
      <c r="E5" s="16">
        <v>1600</v>
      </c>
      <c r="F5" s="11">
        <f t="shared" si="0"/>
        <v>0</v>
      </c>
      <c r="G5" s="35" t="s">
        <v>46</v>
      </c>
    </row>
    <row r="6" spans="1:7" s="4" customFormat="1" ht="28.5" customHeight="1">
      <c r="A6" s="19">
        <v>110001001</v>
      </c>
      <c r="B6" s="45" t="s">
        <v>0</v>
      </c>
      <c r="C6" s="10" t="s">
        <v>18</v>
      </c>
      <c r="D6" s="63"/>
      <c r="E6" s="10">
        <v>0.5</v>
      </c>
      <c r="F6" s="11">
        <f t="shared" si="0"/>
        <v>0</v>
      </c>
      <c r="G6" s="34" t="s">
        <v>62</v>
      </c>
    </row>
    <row r="7" spans="1:7" s="4" customFormat="1" ht="19.5" customHeight="1">
      <c r="A7" s="14">
        <v>120001000</v>
      </c>
      <c r="B7" s="46" t="s">
        <v>21</v>
      </c>
      <c r="C7" s="15" t="s">
        <v>4</v>
      </c>
      <c r="D7" s="63"/>
      <c r="E7" s="17">
        <v>210</v>
      </c>
      <c r="F7" s="11">
        <f t="shared" si="0"/>
        <v>0</v>
      </c>
      <c r="G7" s="34" t="s">
        <v>40</v>
      </c>
    </row>
    <row r="8" spans="1:7" s="4" customFormat="1" ht="19.5" customHeight="1">
      <c r="A8" s="14">
        <v>120005000</v>
      </c>
      <c r="B8" s="46" t="s">
        <v>16</v>
      </c>
      <c r="C8" s="15" t="s">
        <v>4</v>
      </c>
      <c r="D8" s="63"/>
      <c r="E8" s="16">
        <v>372</v>
      </c>
      <c r="F8" s="11">
        <f t="shared" si="0"/>
        <v>0</v>
      </c>
      <c r="G8" s="34" t="s">
        <v>40</v>
      </c>
    </row>
    <row r="9" spans="1:8" s="4" customFormat="1" ht="19.5" customHeight="1">
      <c r="A9" s="27">
        <v>120006000</v>
      </c>
      <c r="B9" s="46" t="s">
        <v>17</v>
      </c>
      <c r="C9" s="15" t="s">
        <v>4</v>
      </c>
      <c r="D9" s="63"/>
      <c r="E9" s="17">
        <v>454</v>
      </c>
      <c r="F9" s="11">
        <f t="shared" si="0"/>
        <v>0</v>
      </c>
      <c r="G9" s="35"/>
      <c r="H9" s="5"/>
    </row>
    <row r="10" spans="1:11" s="4" customFormat="1" ht="19.5" customHeight="1">
      <c r="A10" s="14">
        <v>210002000</v>
      </c>
      <c r="B10" s="46" t="s">
        <v>47</v>
      </c>
      <c r="C10" s="16" t="s">
        <v>4</v>
      </c>
      <c r="D10" s="64"/>
      <c r="E10" s="17">
        <v>85</v>
      </c>
      <c r="F10" s="11">
        <f t="shared" si="0"/>
        <v>0</v>
      </c>
      <c r="G10" s="36"/>
      <c r="K10" s="5"/>
    </row>
    <row r="11" spans="1:7" s="4" customFormat="1" ht="27.75" customHeight="1">
      <c r="A11" s="14">
        <v>334001013</v>
      </c>
      <c r="B11" s="46" t="s">
        <v>48</v>
      </c>
      <c r="C11" s="15" t="s">
        <v>7</v>
      </c>
      <c r="D11" s="64"/>
      <c r="E11" s="17">
        <v>17</v>
      </c>
      <c r="F11" s="11">
        <f t="shared" si="0"/>
        <v>0</v>
      </c>
      <c r="G11" s="36" t="s">
        <v>33</v>
      </c>
    </row>
    <row r="12" spans="1:9" s="4" customFormat="1" ht="19.5" customHeight="1">
      <c r="A12" s="14">
        <v>400001002</v>
      </c>
      <c r="B12" s="46" t="s">
        <v>49</v>
      </c>
      <c r="C12" s="16" t="s">
        <v>4</v>
      </c>
      <c r="D12" s="64"/>
      <c r="E12" s="16">
        <v>10</v>
      </c>
      <c r="F12" s="11">
        <f t="shared" si="0"/>
        <v>0</v>
      </c>
      <c r="G12" s="36" t="s">
        <v>34</v>
      </c>
      <c r="I12" s="5"/>
    </row>
    <row r="13" spans="1:7" s="4" customFormat="1" ht="19.5" customHeight="1">
      <c r="A13" s="14">
        <v>425001541</v>
      </c>
      <c r="B13" s="46" t="s">
        <v>50</v>
      </c>
      <c r="C13" s="15" t="s">
        <v>9</v>
      </c>
      <c r="D13" s="64"/>
      <c r="E13" s="17">
        <v>2</v>
      </c>
      <c r="F13" s="11">
        <f t="shared" si="0"/>
        <v>0</v>
      </c>
      <c r="G13" s="36" t="s">
        <v>54</v>
      </c>
    </row>
    <row r="14" spans="1:7" s="4" customFormat="1" ht="19.5" customHeight="1">
      <c r="A14" s="14">
        <v>430175118</v>
      </c>
      <c r="B14" s="46" t="s">
        <v>51</v>
      </c>
      <c r="C14" s="16" t="s">
        <v>3</v>
      </c>
      <c r="D14" s="64"/>
      <c r="E14" s="17">
        <v>16</v>
      </c>
      <c r="F14" s="11">
        <f t="shared" si="0"/>
        <v>0</v>
      </c>
      <c r="G14" s="37"/>
    </row>
    <row r="15" spans="1:7" s="4" customFormat="1" ht="19.5" customHeight="1">
      <c r="A15" s="14">
        <v>430175124</v>
      </c>
      <c r="B15" s="46" t="s">
        <v>52</v>
      </c>
      <c r="C15" s="15" t="s">
        <v>3</v>
      </c>
      <c r="D15" s="64"/>
      <c r="E15" s="17">
        <v>44</v>
      </c>
      <c r="F15" s="11">
        <f t="shared" si="0"/>
        <v>0</v>
      </c>
      <c r="G15" s="36"/>
    </row>
    <row r="16" spans="1:7" s="4" customFormat="1" ht="19.5" customHeight="1">
      <c r="A16" s="14">
        <v>430175130</v>
      </c>
      <c r="B16" s="46" t="s">
        <v>53</v>
      </c>
      <c r="C16" s="15" t="s">
        <v>3</v>
      </c>
      <c r="D16" s="64"/>
      <c r="E16" s="17">
        <v>44</v>
      </c>
      <c r="F16" s="11">
        <f t="shared" si="0"/>
        <v>0</v>
      </c>
      <c r="G16" s="37"/>
    </row>
    <row r="17" spans="1:7" s="4" customFormat="1" ht="19.5" customHeight="1">
      <c r="A17" s="14">
        <v>430984125</v>
      </c>
      <c r="B17" s="46" t="s">
        <v>59</v>
      </c>
      <c r="C17" s="15" t="s">
        <v>9</v>
      </c>
      <c r="D17" s="64"/>
      <c r="E17" s="17">
        <v>2</v>
      </c>
      <c r="F17" s="11">
        <f t="shared" si="0"/>
        <v>0</v>
      </c>
      <c r="G17" s="36" t="s">
        <v>35</v>
      </c>
    </row>
    <row r="18" spans="1:7" s="4" customFormat="1" ht="33" customHeight="1">
      <c r="A18" s="14">
        <v>524002002</v>
      </c>
      <c r="B18" s="46" t="s">
        <v>55</v>
      </c>
      <c r="C18" s="16" t="s">
        <v>5</v>
      </c>
      <c r="D18" s="64"/>
      <c r="E18" s="16">
        <v>845</v>
      </c>
      <c r="F18" s="11">
        <f t="shared" si="0"/>
        <v>0</v>
      </c>
      <c r="G18" s="36" t="s">
        <v>41</v>
      </c>
    </row>
    <row r="19" spans="1:7" s="4" customFormat="1" ht="19.5" customHeight="1">
      <c r="A19" s="14">
        <v>530074000</v>
      </c>
      <c r="B19" s="46" t="s">
        <v>12</v>
      </c>
      <c r="C19" s="15" t="s">
        <v>7</v>
      </c>
      <c r="D19" s="64"/>
      <c r="E19" s="17">
        <v>8</v>
      </c>
      <c r="F19" s="11">
        <f t="shared" si="0"/>
        <v>0</v>
      </c>
      <c r="G19" s="35" t="s">
        <v>36</v>
      </c>
    </row>
    <row r="20" spans="1:7" s="4" customFormat="1" ht="19.5" customHeight="1">
      <c r="A20" s="14">
        <v>536001001</v>
      </c>
      <c r="B20" s="46" t="s">
        <v>56</v>
      </c>
      <c r="C20" s="15" t="s">
        <v>3</v>
      </c>
      <c r="D20" s="64"/>
      <c r="E20" s="17">
        <v>176</v>
      </c>
      <c r="F20" s="11">
        <f t="shared" si="0"/>
        <v>0</v>
      </c>
      <c r="G20" s="35"/>
    </row>
    <row r="21" spans="1:7" ht="19.5" customHeight="1">
      <c r="A21" s="14">
        <v>536085022</v>
      </c>
      <c r="B21" s="46" t="s">
        <v>60</v>
      </c>
      <c r="C21" s="15" t="s">
        <v>9</v>
      </c>
      <c r="D21" s="66"/>
      <c r="E21" s="18">
        <v>4</v>
      </c>
      <c r="F21" s="11">
        <f t="shared" si="0"/>
        <v>0</v>
      </c>
      <c r="G21" s="35"/>
    </row>
    <row r="22" spans="1:7" ht="33.75" customHeight="1">
      <c r="A22" s="14">
        <v>570001002</v>
      </c>
      <c r="B22" s="46" t="s">
        <v>57</v>
      </c>
      <c r="C22" s="15" t="s">
        <v>5</v>
      </c>
      <c r="D22" s="66"/>
      <c r="E22" s="16">
        <v>2070</v>
      </c>
      <c r="F22" s="30">
        <f t="shared" si="0"/>
        <v>0</v>
      </c>
      <c r="G22" s="42" t="s">
        <v>37</v>
      </c>
    </row>
    <row r="23" spans="1:7" ht="19.5" customHeight="1">
      <c r="A23" s="12">
        <v>1</v>
      </c>
      <c r="B23" s="47" t="s">
        <v>8</v>
      </c>
      <c r="C23" s="31" t="s">
        <v>9</v>
      </c>
      <c r="D23" s="63"/>
      <c r="E23" s="32">
        <v>2</v>
      </c>
      <c r="F23" s="11">
        <f t="shared" si="0"/>
        <v>0</v>
      </c>
      <c r="G23" s="38"/>
    </row>
    <row r="24" spans="1:7" ht="19.5" customHeight="1">
      <c r="A24" s="12">
        <v>2</v>
      </c>
      <c r="B24" s="48" t="s">
        <v>19</v>
      </c>
      <c r="C24" s="13" t="s">
        <v>11</v>
      </c>
      <c r="D24" s="63"/>
      <c r="E24" s="10">
        <v>1</v>
      </c>
      <c r="F24" s="11">
        <f t="shared" si="0"/>
        <v>0</v>
      </c>
      <c r="G24" s="39" t="s">
        <v>42</v>
      </c>
    </row>
    <row r="25" spans="1:7" ht="19.5" customHeight="1">
      <c r="A25" s="12">
        <v>3</v>
      </c>
      <c r="B25" s="48" t="s">
        <v>20</v>
      </c>
      <c r="C25" s="13" t="s">
        <v>11</v>
      </c>
      <c r="D25" s="63"/>
      <c r="E25" s="10">
        <v>1</v>
      </c>
      <c r="F25" s="11">
        <f t="shared" si="0"/>
        <v>0</v>
      </c>
      <c r="G25" s="39" t="s">
        <v>42</v>
      </c>
    </row>
    <row r="26" spans="1:7" ht="19.5" customHeight="1">
      <c r="A26" s="12">
        <v>4</v>
      </c>
      <c r="B26" s="44" t="s">
        <v>58</v>
      </c>
      <c r="C26" s="15" t="s">
        <v>9</v>
      </c>
      <c r="D26" s="63"/>
      <c r="E26" s="16">
        <v>100</v>
      </c>
      <c r="F26" s="11">
        <f t="shared" si="0"/>
        <v>0</v>
      </c>
      <c r="G26" s="39" t="s">
        <v>43</v>
      </c>
    </row>
    <row r="27" spans="1:7" ht="19.5" customHeight="1">
      <c r="A27" s="26">
        <v>5</v>
      </c>
      <c r="B27" s="46" t="s">
        <v>15</v>
      </c>
      <c r="C27" s="16" t="s">
        <v>3</v>
      </c>
      <c r="D27" s="63"/>
      <c r="E27" s="16">
        <v>600</v>
      </c>
      <c r="F27" s="11">
        <f t="shared" si="0"/>
        <v>0</v>
      </c>
      <c r="G27" s="39" t="s">
        <v>44</v>
      </c>
    </row>
    <row r="28" spans="1:7" ht="19.5" customHeight="1" thickBot="1">
      <c r="A28" s="33">
        <v>6</v>
      </c>
      <c r="B28" s="49" t="s">
        <v>13</v>
      </c>
      <c r="C28" s="28" t="s">
        <v>11</v>
      </c>
      <c r="D28" s="65"/>
      <c r="E28" s="29">
        <v>1</v>
      </c>
      <c r="F28" s="20">
        <f t="shared" si="0"/>
        <v>0</v>
      </c>
      <c r="G28" s="40" t="s">
        <v>45</v>
      </c>
    </row>
    <row r="29" spans="1:7" ht="19.5" customHeight="1" thickBot="1" thickTop="1">
      <c r="A29" s="21"/>
      <c r="B29" s="25" t="s">
        <v>6</v>
      </c>
      <c r="C29" s="22"/>
      <c r="D29" s="23"/>
      <c r="E29" s="22"/>
      <c r="F29" s="24">
        <f>SUM(F3:F28)</f>
        <v>0</v>
      </c>
      <c r="G29" s="41"/>
    </row>
    <row r="30" spans="1:13" ht="34.5" customHeight="1" thickBot="1" thickTop="1">
      <c r="A30" s="70" t="s">
        <v>29</v>
      </c>
      <c r="B30" s="71"/>
      <c r="C30" s="71"/>
      <c r="D30" s="71"/>
      <c r="E30" s="71"/>
      <c r="F30" s="71"/>
      <c r="G30" s="71"/>
      <c r="H30" s="8"/>
      <c r="I30" s="8"/>
      <c r="J30" s="8"/>
      <c r="K30" s="8"/>
      <c r="L30" s="8"/>
      <c r="M30" s="8"/>
    </row>
    <row r="31" spans="1:7" ht="18.75" customHeight="1" thickBot="1" thickTop="1">
      <c r="A31" s="55" t="s">
        <v>23</v>
      </c>
      <c r="B31" s="56" t="s">
        <v>2</v>
      </c>
      <c r="C31" s="57" t="s">
        <v>1</v>
      </c>
      <c r="D31" s="58" t="s">
        <v>30</v>
      </c>
      <c r="E31" s="57" t="s">
        <v>25</v>
      </c>
      <c r="F31" s="59" t="s">
        <v>24</v>
      </c>
      <c r="G31" s="60" t="s">
        <v>10</v>
      </c>
    </row>
    <row r="32" spans="1:7" ht="34.5" customHeight="1" thickBot="1">
      <c r="A32" s="50" t="s">
        <v>27</v>
      </c>
      <c r="B32" s="51" t="s">
        <v>28</v>
      </c>
      <c r="C32" s="52" t="s">
        <v>9</v>
      </c>
      <c r="D32" s="67"/>
      <c r="E32" s="22">
        <v>1</v>
      </c>
      <c r="F32" s="53">
        <f>E32*D32</f>
        <v>0</v>
      </c>
      <c r="G32" s="54" t="s">
        <v>61</v>
      </c>
    </row>
    <row r="33" spans="1:6" ht="20.25" customHeight="1" thickTop="1">
      <c r="A33" s="6" t="s">
        <v>31</v>
      </c>
      <c r="B33" s="7"/>
      <c r="C33" s="7"/>
      <c r="D33" s="7"/>
      <c r="E33" s="7"/>
      <c r="F33" s="3"/>
    </row>
    <row r="34" spans="2:6" ht="12.75">
      <c r="B34" s="1"/>
      <c r="C34" s="1"/>
      <c r="D34" s="1"/>
      <c r="E34" s="1"/>
      <c r="F34" s="3"/>
    </row>
    <row r="35" spans="2:6" ht="12.75">
      <c r="B35" s="1"/>
      <c r="C35" s="1"/>
      <c r="D35" s="1"/>
      <c r="E35" s="1"/>
      <c r="F35" s="3"/>
    </row>
    <row r="36" spans="2:6" ht="12.75">
      <c r="B36" s="1"/>
      <c r="C36" s="1"/>
      <c r="D36" s="1"/>
      <c r="E36" s="1"/>
      <c r="F36" s="3"/>
    </row>
    <row r="37" spans="2:6" ht="12.75">
      <c r="B37" s="1"/>
      <c r="C37" s="1"/>
      <c r="D37" s="1"/>
      <c r="E37" s="1"/>
      <c r="F37" s="3"/>
    </row>
    <row r="38" spans="2:6" ht="12.75">
      <c r="B38" s="1"/>
      <c r="C38" s="1"/>
      <c r="D38" s="1"/>
      <c r="E38" s="1"/>
      <c r="F38" s="3"/>
    </row>
    <row r="39" spans="2:6" ht="12.75">
      <c r="B39" s="1"/>
      <c r="C39" s="1"/>
      <c r="D39" s="1"/>
      <c r="E39" s="1"/>
      <c r="F39" s="3"/>
    </row>
    <row r="40" spans="2:6" ht="12.75">
      <c r="B40" s="1"/>
      <c r="C40" s="1"/>
      <c r="D40" s="1"/>
      <c r="E40" s="1"/>
      <c r="F40" s="3"/>
    </row>
    <row r="41" spans="2:6" ht="12.75">
      <c r="B41" s="1"/>
      <c r="C41" s="1"/>
      <c r="D41" s="1"/>
      <c r="E41" s="1"/>
      <c r="F41" s="3"/>
    </row>
    <row r="42" spans="2:6" ht="12.75">
      <c r="B42" s="1"/>
      <c r="C42" s="1"/>
      <c r="D42" s="1"/>
      <c r="E42" s="1"/>
      <c r="F42" s="3"/>
    </row>
    <row r="43" spans="2:6" ht="12.75">
      <c r="B43" s="1"/>
      <c r="C43" s="1"/>
      <c r="D43" s="1"/>
      <c r="E43" s="1"/>
      <c r="F43" s="3"/>
    </row>
    <row r="44" spans="2:6" ht="12.75">
      <c r="B44" s="1"/>
      <c r="C44" s="1"/>
      <c r="D44" s="1"/>
      <c r="E44" s="1"/>
      <c r="F44" s="3"/>
    </row>
    <row r="45" spans="2:6" ht="12.75">
      <c r="B45" s="1"/>
      <c r="C45" s="1"/>
      <c r="D45" s="1"/>
      <c r="E45" s="1"/>
      <c r="F45" s="3"/>
    </row>
    <row r="46" spans="2:6" ht="12.75">
      <c r="B46" s="1"/>
      <c r="C46" s="1"/>
      <c r="D46" s="1"/>
      <c r="E46" s="1"/>
      <c r="F46" s="3"/>
    </row>
    <row r="47" spans="2:6" ht="12.75">
      <c r="B47" s="1"/>
      <c r="C47" s="1"/>
      <c r="D47" s="1"/>
      <c r="E47" s="1"/>
      <c r="F47" s="3"/>
    </row>
  </sheetData>
  <sheetProtection password="CCAA" sheet="1"/>
  <mergeCells count="2">
    <mergeCell ref="A1:G1"/>
    <mergeCell ref="A30:G30"/>
  </mergeCells>
  <printOptions horizontalCentered="1"/>
  <pageMargins left="0.25" right="0.25" top="0.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Davis</dc:creator>
  <cp:keywords/>
  <dc:description/>
  <cp:lastModifiedBy>JenningsJ</cp:lastModifiedBy>
  <cp:lastPrinted>2011-09-20T19:27:02Z</cp:lastPrinted>
  <dcterms:created xsi:type="dcterms:W3CDTF">2006-11-13T21:18:26Z</dcterms:created>
  <dcterms:modified xsi:type="dcterms:W3CDTF">2011-09-28T13:56:58Z</dcterms:modified>
  <cp:category/>
  <cp:version/>
  <cp:contentType/>
  <cp:contentStatus/>
</cp:coreProperties>
</file>